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225"/>
  </bookViews>
  <sheets>
    <sheet name="Sheet2" sheetId="2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  <c r="G2" i="2"/>
  <c r="J6" i="2" l="1"/>
  <c r="I6" i="2"/>
  <c r="J2" i="2"/>
  <c r="I2" i="2"/>
  <c r="K2" i="2" s="1"/>
  <c r="K6" i="2" l="1"/>
  <c r="L6" i="2" s="1"/>
  <c r="L2" i="2"/>
</calcChain>
</file>

<file path=xl/sharedStrings.xml><?xml version="1.0" encoding="utf-8"?>
<sst xmlns="http://schemas.openxmlformats.org/spreadsheetml/2006/main" count="10" uniqueCount="10">
  <si>
    <t>Width</t>
  </si>
  <si>
    <t>Height</t>
  </si>
  <si>
    <t>Mul/pixel</t>
  </si>
  <si>
    <t>padded luma row</t>
  </si>
  <si>
    <t>padded chroma row</t>
  </si>
  <si>
    <t>luma filter-tap</t>
  </si>
  <si>
    <t>chroma filter-tap</t>
  </si>
  <si>
    <t>Add/pixel</t>
  </si>
  <si>
    <t>multiplication</t>
  </si>
  <si>
    <t>addition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</si>
</sst>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2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zoomScale="130" zoomScaleNormal="130" workbookViewId="0">
      <selection activeCell="H12" sqref="H12"/>
    </sheetView>
  </sheetViews>
  <sheetFormatPr defaultRowHeight="14.25" x14ac:dyDescent="0.45"/>
  <cols>
    <col min="1" max="1" width="11.6640625" bestFit="1" customWidth="1"/>
    <col min="2" max="2" width="17.59765625" customWidth="1"/>
    <col min="3" max="3" width="18.86328125" bestFit="1" customWidth="1"/>
    <col min="4" max="4" width="14" bestFit="1" customWidth="1"/>
    <col min="5" max="5" width="9.265625" customWidth="1"/>
    <col min="6" max="6" width="10.86328125" customWidth="1"/>
    <col min="8" max="8" width="16.1328125" bestFit="1" customWidth="1"/>
    <col min="11" max="11" width="10.86328125" customWidth="1"/>
    <col min="12" max="12" width="10.73046875" customWidth="1"/>
  </cols>
  <sheetData>
    <row r="1" spans="1:12" x14ac:dyDescent="0.45">
      <c r="B1" t="s">
        <v>3</v>
      </c>
      <c r="C1" t="s">
        <v>4</v>
      </c>
      <c r="D1" t="s">
        <v>5</v>
      </c>
      <c r="E1" t="s">
        <v>0</v>
      </c>
      <c r="F1" t="s">
        <v>1</v>
      </c>
      <c r="H1" t="s">
        <v>6</v>
      </c>
      <c r="L1" t="s">
        <v>2</v>
      </c>
    </row>
    <row r="2" spans="1:12" x14ac:dyDescent="0.45">
      <c r="A2" t="s">
        <v>8</v>
      </c>
      <c r="B2">
        <v>0</v>
      </c>
      <c r="C2">
        <v>0</v>
      </c>
      <c r="D2">
        <v>8</v>
      </c>
      <c r="E2">
        <v>8</v>
      </c>
      <c r="F2">
        <v>8</v>
      </c>
      <c r="G2" s="1">
        <f>(E2*(F2+D2-1-B2)*D2+E2*F2*D2)*2</f>
        <v>2944</v>
      </c>
      <c r="H2" s="1">
        <v>4</v>
      </c>
      <c r="I2">
        <f t="shared" ref="I2:J2" si="0">E2/2</f>
        <v>4</v>
      </c>
      <c r="J2">
        <f t="shared" si="0"/>
        <v>4</v>
      </c>
      <c r="K2" s="1">
        <f>(I2*(J2+H2-1-C2)*H2+I2*J2*H2)*2</f>
        <v>352</v>
      </c>
      <c r="L2" s="2">
        <f>(G2+K2*2)/E2/F2</f>
        <v>57</v>
      </c>
    </row>
    <row r="5" spans="1:12" x14ac:dyDescent="0.45">
      <c r="L5" t="s">
        <v>7</v>
      </c>
    </row>
    <row r="6" spans="1:12" x14ac:dyDescent="0.45">
      <c r="A6" t="s">
        <v>9</v>
      </c>
      <c r="B6">
        <v>0</v>
      </c>
      <c r="C6">
        <v>0</v>
      </c>
      <c r="D6">
        <v>8</v>
      </c>
      <c r="E6">
        <v>8</v>
      </c>
      <c r="F6">
        <v>8</v>
      </c>
      <c r="G6" s="1">
        <f>(E6*(F6+D6-1-B6)*(D6-1)+E6*F6*(D6-1))*2+2*E6*F6</f>
        <v>2704</v>
      </c>
      <c r="H6" s="1">
        <v>4</v>
      </c>
      <c r="I6">
        <f t="shared" ref="I6:J6" si="1">E6/2</f>
        <v>4</v>
      </c>
      <c r="J6">
        <f t="shared" si="1"/>
        <v>4</v>
      </c>
      <c r="K6" s="1">
        <f>(I6*(J6+H6-1-C6)*(H6-1)+I6*J6*(H6-1))*2+2*I6*J6</f>
        <v>296</v>
      </c>
      <c r="L6" s="2">
        <f t="shared" ref="L6" si="2">(G6+K6*2)/E6/F6</f>
        <v>51.5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2019-01-11T09:50:26Z</dcterms:modified>
</cp:coreProperties>
</file>